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MAST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 l="1"/>
  <c r="F10" i="2" s="1"/>
  <c r="H9" i="2" l="1"/>
  <c r="H10" i="2" s="1"/>
</calcChain>
</file>

<file path=xl/sharedStrings.xml><?xml version="1.0" encoding="utf-8"?>
<sst xmlns="http://schemas.openxmlformats.org/spreadsheetml/2006/main" count="20" uniqueCount="20">
  <si>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</si>
  <si>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</si>
  <si>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</si>
  <si>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</si>
  <si>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</si>
  <si>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</si>
  <si>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</si>
  <si>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</si>
  <si>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</si>
  <si>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</si>
  <si>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</si>
  <si>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</si>
  <si>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</si>
  <si>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1.  </t>
  </si>
  <si>
    <t>kg</t>
  </si>
  <si>
    <t>MASTI</t>
  </si>
  <si>
    <t>15412000-9</t>
  </si>
  <si>
    <t>Svinjska mast</t>
  </si>
  <si>
    <t>PROCIJENJENA VRIJEDNOST NABAVE (bez PDV-a)</t>
  </si>
  <si>
    <t>TROŠKOVNIK 35/2019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</si>
</sst>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8" fontId="2" fillId="0" borderId="19" xfId="0" applyNumberFormat="1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8" fontId="3" fillId="0" borderId="5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Normal="100" workbookViewId="0">
      <selection activeCell="B3" sqref="B3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19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1" t="s">
        <v>15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16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18</v>
      </c>
      <c r="C7" s="38">
        <v>1980</v>
      </c>
      <c r="D7" s="39"/>
      <c r="E7" s="4"/>
      <c r="F7" s="4"/>
      <c r="G7" s="4"/>
      <c r="H7" s="14"/>
    </row>
    <row r="8" spans="1:8" ht="45.75" thickBot="1" x14ac:dyDescent="0.3">
      <c r="A8" s="25" t="s">
        <v>7</v>
      </c>
      <c r="B8" s="26" t="s">
        <v>5</v>
      </c>
      <c r="C8" s="27" t="s">
        <v>6</v>
      </c>
      <c r="D8" s="27" t="s">
        <v>4</v>
      </c>
      <c r="E8" s="28" t="s">
        <v>9</v>
      </c>
      <c r="F8" s="27" t="s">
        <v>10</v>
      </c>
      <c r="G8" s="29" t="s">
        <v>11</v>
      </c>
      <c r="H8" s="30" t="s">
        <v>12</v>
      </c>
    </row>
    <row r="9" spans="1:8" ht="16.5" thickTop="1" thickBot="1" x14ac:dyDescent="0.3">
      <c r="A9" s="31" t="s">
        <v>13</v>
      </c>
      <c r="B9" s="32" t="s">
        <v>17</v>
      </c>
      <c r="C9" s="33" t="s">
        <v>14</v>
      </c>
      <c r="D9" s="33">
        <v>220</v>
      </c>
      <c r="E9" s="34">
        <v>9</v>
      </c>
      <c r="F9" s="35">
        <f t="shared" ref="F9" si="0">D9*E9</f>
        <v>1980</v>
      </c>
      <c r="G9" s="36">
        <v>0.25</v>
      </c>
      <c r="H9" s="37">
        <f t="shared" ref="H9" si="1">F9*G9+F9</f>
        <v>2475</v>
      </c>
    </row>
    <row r="10" spans="1:8" s="19" customFormat="1" ht="16.5" thickTop="1" thickBot="1" x14ac:dyDescent="0.3">
      <c r="A10" s="22"/>
      <c r="B10" s="22"/>
      <c r="C10" s="22"/>
      <c r="D10" s="22"/>
      <c r="E10" s="23"/>
      <c r="F10" s="23">
        <f>SUM(F9:F9)</f>
        <v>1980</v>
      </c>
      <c r="G10" s="24"/>
      <c r="H10" s="23">
        <f>SUM(H9:H9)</f>
        <v>2475</v>
      </c>
    </row>
    <row r="11" spans="1:8" ht="15.75" thickTop="1" x14ac:dyDescent="0.25"/>
    <row r="12" spans="1:8" x14ac:dyDescent="0.25">
      <c r="B12" s="20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MASTI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2018-11-26T09:57:10Z</dcterms:modified>
</cp:coreProperties>
</file>