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RAZNA UREDSKA OPREMA POTREPŠTIN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2" l="1"/>
  <c r="F82" i="2"/>
</calcChain>
</file>

<file path=xl/sharedStrings.xml><?xml version="1.0" encoding="utf-8"?>
<sst xmlns="http://schemas.openxmlformats.org/spreadsheetml/2006/main" count="237" uniqueCount="171">
  <si>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</si>
  <si>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</si>
  <si>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</si>
  <si>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</si>
  <si>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</si>
  <si>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</si>
  <si>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</si>
  <si>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</si>
  <si>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</si>
  <si>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</si>
  <si>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</si>
  <si>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</si>
  <si>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</si>
  <si>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</si>
  <si>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 xml:space="preserve">kom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</si>
  <si>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</si>
  <si>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</si>
  <si>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</si>
  <si>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</si>
  <si>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</si>
  <si>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</si>
  <si>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</si>
  <si>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</si>
  <si>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</si>
  <si>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</si>
  <si>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</si>
  <si>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</si>
  <si>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</si>
  <si>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</si>
  <si>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</si>
  <si>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</si>
  <si>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</si>
  <si>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</si>
  <si>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</si>
  <si>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</si>
  <si>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</si>
  <si>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</si>
  <si>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</si>
  <si>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</si>
  <si>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</si>
  <si>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</si>
  <si>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</si>
  <si>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</si>
  <si>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</si>
  <si>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</si>
  <si>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</si>
  <si>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</si>
  <si>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</si>
  <si>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</si>
  <si>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</si>
  <si>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</si>
  <si>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</si>
  <si>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</si>
  <si>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</si>
  <si>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</si>
  <si>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</si>
  <si>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</si>
  <si>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</si>
  <si>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</si>
  <si>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</si>
  <si>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</si>
  <si>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</si>
  <si>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</si>
  <si>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</si>
  <si>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</si>
  <si>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</si>
  <si>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</si>
  <si>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</si>
  <si>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</si>
  <si>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</si>
  <si>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</si>
  <si>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TROŠKOVNIK 21/2019</t>
  </si>
  <si>
    <t>RAZNA UREDSKA OPREMA I POTREPŠTINE</t>
  </si>
  <si>
    <t>30190000-7</t>
  </si>
  <si>
    <t>PROCIJENJENA VRIJEDNOST NABAVE</t>
  </si>
  <si>
    <t xml:space="preserve">Bilježnica na crte A4 tvrdi uvez </t>
  </si>
  <si>
    <t xml:space="preserve">Bilježnica na crte A5 tvrdi uvez </t>
  </si>
  <si>
    <t xml:space="preserve">Blok samoljepljivi – kocka </t>
  </si>
  <si>
    <t>Blok papir za flip-chart 68x99 cm</t>
  </si>
  <si>
    <r>
      <t xml:space="preserve">Blok uplatnica- </t>
    </r>
    <r>
      <rPr>
        <sz val="9"/>
        <color theme="1"/>
        <rFont val="Palatino Linotype"/>
        <family val="1"/>
        <charset val="238"/>
      </rPr>
      <t>P-I-1NCR-150L</t>
    </r>
  </si>
  <si>
    <t>Blok zahtjevnica A-27</t>
  </si>
  <si>
    <t xml:space="preserve">Blagajnički izvještaj </t>
  </si>
  <si>
    <t xml:space="preserve">Deklamerica mala </t>
  </si>
  <si>
    <t xml:space="preserve">Bušilica za papir  za 30 listova </t>
  </si>
  <si>
    <t>Etikete Sticky 70x36 mm 1/100</t>
  </si>
  <si>
    <t>Fascikl L 50/1 PVC</t>
  </si>
  <si>
    <t xml:space="preserve">Fascikl A4 prešpan klapa  </t>
  </si>
  <si>
    <t xml:space="preserve">Fascikl mehanika klizna </t>
  </si>
  <si>
    <t>Fascikl uložni A4 100/1PVC</t>
  </si>
  <si>
    <t>set</t>
  </si>
  <si>
    <t xml:space="preserve">Brisači magnetni za bijelu ploču </t>
  </si>
  <si>
    <t>Flomasteri za papir 1/12 u boji (školski)</t>
  </si>
  <si>
    <t>Flomaster vodootporni</t>
  </si>
  <si>
    <t xml:space="preserve">Flomasteri zlatni i srebrni </t>
  </si>
  <si>
    <t>Hamer papir B1 bijeli</t>
  </si>
  <si>
    <t xml:space="preserve">Hamer papir B1 intenzivne boje </t>
  </si>
  <si>
    <t xml:space="preserve">Hamer papir B1 pastelne boje </t>
  </si>
  <si>
    <t xml:space="preserve">Kalkulator </t>
  </si>
  <si>
    <t xml:space="preserve">Klamerica s mehanizmom </t>
  </si>
  <si>
    <t xml:space="preserve">Korektor – bočica </t>
  </si>
  <si>
    <t>Kuverte plave pk 1/100</t>
  </si>
  <si>
    <t>Kuverte žute pk 1000 176x250mm</t>
  </si>
  <si>
    <t>Kuverte žute pk 100 360x230 mm</t>
  </si>
  <si>
    <t xml:space="preserve">Kuverte bijele bez prozora pk 1/100 110x230 mm </t>
  </si>
  <si>
    <t xml:space="preserve">pak </t>
  </si>
  <si>
    <t>Kreda školska 100/1</t>
  </si>
  <si>
    <t>pak</t>
  </si>
  <si>
    <t xml:space="preserve">Ljepilo za papir u stiku </t>
  </si>
  <si>
    <t>Ljepljiva traka obostrana 50mmx10m</t>
  </si>
  <si>
    <t>Marker okrugli crni</t>
  </si>
  <si>
    <t xml:space="preserve">Marker flipchart ¼ </t>
  </si>
  <si>
    <t xml:space="preserve">Mine za tehničku olovku 0,5 </t>
  </si>
  <si>
    <t>Obrazac HUB 3A laser memorandum 1/500</t>
  </si>
  <si>
    <t xml:space="preserve">Olovke kemijske </t>
  </si>
  <si>
    <t>omot</t>
  </si>
  <si>
    <t xml:space="preserve">Papir fotokopirni u boji Pastel </t>
  </si>
  <si>
    <t>Papir fotokopirni intenzivne boje 80gr.</t>
  </si>
  <si>
    <t>Papir kolaž A4 1/25</t>
  </si>
  <si>
    <t>Papir fotokopirni A3 80 gr. 1/500</t>
  </si>
  <si>
    <t xml:space="preserve">Papir trgovački </t>
  </si>
  <si>
    <t xml:space="preserve">arak </t>
  </si>
  <si>
    <t xml:space="preserve">Papir fotokopirni sjajni bijeli Copy A3 120 g/m2 </t>
  </si>
  <si>
    <t>Pregrada 23x10,5  100/1</t>
  </si>
  <si>
    <t xml:space="preserve">Pribadače u boji </t>
  </si>
  <si>
    <t>Prijamna knjiga A4 – preporučene pošiljke P-3a</t>
  </si>
  <si>
    <t>Prijamna knjiga A5 – obične pošiljke  P-3b</t>
  </si>
  <si>
    <t>Samoljepljiva traka 15 x33 mm prozirna</t>
  </si>
  <si>
    <t xml:space="preserve">Samoljepljiva traka 48x60 mm prozirna </t>
  </si>
  <si>
    <t xml:space="preserve">Selotejp traka 12,7x6,3 mm obostrana </t>
  </si>
  <si>
    <t>Spajalice ručne  br. 2, pk 100</t>
  </si>
  <si>
    <t>Spajalice ručne br. 6, pk 100</t>
  </si>
  <si>
    <t>Stalak za selotejp  15x33 mm</t>
  </si>
  <si>
    <t xml:space="preserve">Učenički dosje </t>
  </si>
  <si>
    <t xml:space="preserve">kom  </t>
  </si>
  <si>
    <t xml:space="preserve">Uredske škare 16 cm </t>
  </si>
  <si>
    <t xml:space="preserve">Uredske škare 25 cm </t>
  </si>
  <si>
    <t>Flomasteri za školske bijele ploče punjivi Board master midium (ili jednakovrijedno)</t>
  </si>
  <si>
    <t>Patrone za flomastere iz prethodne stavke</t>
  </si>
  <si>
    <t>Marker žuti</t>
  </si>
  <si>
    <t>Korektor roler (UHU compact ili jednakovrijedno)</t>
  </si>
  <si>
    <t>Ljepilo univerzalno tuba 20 ml. (UHU ili jednakovrijedno)</t>
  </si>
  <si>
    <t xml:space="preserve">Registrator široki A4 80 mm s kutijom tamno plavi (Fornax ili jednakovrijedno) </t>
  </si>
  <si>
    <t>Registrator A5 s kutijom (Fornax ili jednakovrijedno)</t>
  </si>
  <si>
    <t xml:space="preserve">Torba za odlaganje plakata veća od B1 75x110 cm </t>
  </si>
  <si>
    <t xml:space="preserve">Kreda školska okrugla besprašna pk 100  bijela </t>
  </si>
  <si>
    <t>Kreda školska okrugla besprašna 10boja pk10</t>
  </si>
  <si>
    <t>Papir fotokopirni A4 80 gr. 500 (Navigator ili jednakovrijedno)</t>
  </si>
  <si>
    <t>Registrator uski A4 60 mm s kutijom tamno plavi (Fornax ili jednakovrijedno)</t>
  </si>
  <si>
    <t>Spajalice strojne br. 24/6 1/1000</t>
  </si>
  <si>
    <t>Spajalice strojne br. 10 1/1000</t>
  </si>
  <si>
    <t>Spajalice strojne 8 jolli 6 mm 1/1000</t>
  </si>
  <si>
    <t>Fascikl L kartonski s prozorom 20/1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</si>
  <si>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</si>
  <si>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</si>
  <si>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</si>
  <si>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</si>
  <si>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</si>
  <si>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</si>
  <si>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</si>
  <si>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</si>
  <si>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</si>
  <si>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</si>
  <si>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</si>
  <si>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</si>
  <si>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</si>
  <si>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</si>
  <si>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</si>
  <si>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</si>
  <si>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</si>
  <si>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UKUPNO</t>
  </si>
  <si>
    <t>Ljepljiva traka 48mmx66m prozirna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</si>
</sst>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sz val="10.5"/>
      <color theme="1"/>
      <name val="Palatino Linotype"/>
      <family val="1"/>
      <charset val="238"/>
    </font>
    <font>
      <sz val="9"/>
      <color theme="1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164" fontId="2" fillId="0" borderId="0" xfId="0" applyNumberFormat="1" applyFont="1" applyBorder="1" applyAlignment="1">
      <alignment vertical="center" wrapText="1"/>
    </xf>
    <xf numFmtId="10" fontId="2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164" fontId="1" fillId="0" borderId="7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1" fillId="0" borderId="12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 wrapText="1"/>
    </xf>
    <xf numFmtId="0" fontId="0" fillId="0" borderId="14" xfId="0" applyBorder="1"/>
    <xf numFmtId="0" fontId="2" fillId="0" borderId="14" xfId="0" applyFont="1" applyFill="1" applyBorder="1" applyAlignment="1">
      <alignment vertical="center" wrapText="1"/>
    </xf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 indent="1"/>
    </xf>
    <xf numFmtId="0" fontId="5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right" vertical="center" wrapText="1"/>
    </xf>
    <xf numFmtId="164" fontId="5" fillId="0" borderId="19" xfId="0" applyNumberFormat="1" applyFont="1" applyBorder="1" applyAlignment="1">
      <alignment horizontal="right"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5" fillId="0" borderId="21" xfId="0" applyFont="1" applyBorder="1" applyAlignment="1">
      <alignment horizontal="left" vertical="center" wrapText="1" inden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right" vertical="center" wrapText="1"/>
    </xf>
    <xf numFmtId="164" fontId="5" fillId="0" borderId="22" xfId="0" applyNumberFormat="1" applyFont="1" applyBorder="1" applyAlignment="1">
      <alignment horizontal="right"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5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right" vertical="center" wrapText="1"/>
    </xf>
    <xf numFmtId="164" fontId="5" fillId="0" borderId="25" xfId="0" applyNumberFormat="1" applyFont="1" applyBorder="1" applyAlignment="1">
      <alignment horizontal="right"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zoomScaleNormal="100" workbookViewId="0">
      <selection activeCell="F14" sqref="F14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23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24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24"/>
      <c r="F3" s="9"/>
      <c r="G3" s="9"/>
      <c r="H3" s="10"/>
    </row>
    <row r="4" spans="1:8" ht="15.75" thickBot="1" x14ac:dyDescent="0.3">
      <c r="A4" s="11" t="s">
        <v>71</v>
      </c>
      <c r="B4" s="12"/>
      <c r="C4" s="12"/>
      <c r="D4" s="12"/>
      <c r="E4" s="25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2" t="s">
        <v>72</v>
      </c>
      <c r="D5" s="4"/>
      <c r="E5" s="26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73</v>
      </c>
      <c r="D6" s="4"/>
      <c r="E6" s="26"/>
      <c r="F6" s="4"/>
      <c r="G6" s="4"/>
      <c r="H6" s="14"/>
    </row>
    <row r="7" spans="1:8" ht="46.5" customHeight="1" thickBot="1" x14ac:dyDescent="0.3">
      <c r="A7" s="17"/>
      <c r="B7" s="3" t="s">
        <v>74</v>
      </c>
      <c r="C7" s="59">
        <v>16400</v>
      </c>
      <c r="D7" s="60"/>
      <c r="E7" s="26"/>
      <c r="F7" s="4"/>
      <c r="G7" s="4"/>
      <c r="H7" s="14"/>
    </row>
    <row r="8" spans="1:8" ht="45.75" thickBot="1" x14ac:dyDescent="0.3">
      <c r="A8" s="31" t="s">
        <v>7</v>
      </c>
      <c r="B8" s="32" t="s">
        <v>5</v>
      </c>
      <c r="C8" s="33" t="s">
        <v>6</v>
      </c>
      <c r="D8" s="33" t="s">
        <v>4</v>
      </c>
      <c r="E8" s="34" t="s">
        <v>9</v>
      </c>
      <c r="F8" s="33" t="s">
        <v>10</v>
      </c>
      <c r="G8" s="35" t="s">
        <v>11</v>
      </c>
      <c r="H8" s="36" t="s">
        <v>12</v>
      </c>
    </row>
    <row r="9" spans="1:8" ht="16.5" thickTop="1" x14ac:dyDescent="0.25">
      <c r="A9" s="37" t="s">
        <v>15</v>
      </c>
      <c r="B9" s="38" t="s">
        <v>75</v>
      </c>
      <c r="C9" s="39" t="s">
        <v>14</v>
      </c>
      <c r="D9" s="40">
        <v>4</v>
      </c>
      <c r="E9" s="41"/>
      <c r="F9" s="41"/>
      <c r="G9" s="42"/>
      <c r="H9" s="43"/>
    </row>
    <row r="10" spans="1:8" s="19" customFormat="1" ht="15.75" x14ac:dyDescent="0.25">
      <c r="A10" s="44" t="s">
        <v>16</v>
      </c>
      <c r="B10" s="45" t="s">
        <v>76</v>
      </c>
      <c r="C10" s="46" t="s">
        <v>13</v>
      </c>
      <c r="D10" s="47">
        <v>4</v>
      </c>
      <c r="E10" s="48"/>
      <c r="F10" s="48"/>
      <c r="G10" s="49"/>
      <c r="H10" s="50"/>
    </row>
    <row r="11" spans="1:8" ht="15.75" x14ac:dyDescent="0.25">
      <c r="A11" s="44" t="s">
        <v>17</v>
      </c>
      <c r="B11" s="45" t="s">
        <v>77</v>
      </c>
      <c r="C11" s="46" t="s">
        <v>13</v>
      </c>
      <c r="D11" s="47">
        <v>50</v>
      </c>
      <c r="E11" s="48"/>
      <c r="F11" s="48"/>
      <c r="G11" s="49"/>
      <c r="H11" s="50"/>
    </row>
    <row r="12" spans="1:8" ht="15.75" x14ac:dyDescent="0.25">
      <c r="A12" s="44" t="s">
        <v>18</v>
      </c>
      <c r="B12" s="45" t="s">
        <v>78</v>
      </c>
      <c r="C12" s="46" t="s">
        <v>13</v>
      </c>
      <c r="D12" s="47">
        <v>2</v>
      </c>
      <c r="E12" s="48"/>
      <c r="F12" s="48"/>
      <c r="G12" s="49"/>
      <c r="H12" s="50"/>
    </row>
    <row r="13" spans="1:8" ht="15.75" x14ac:dyDescent="0.25">
      <c r="A13" s="44" t="s">
        <v>19</v>
      </c>
      <c r="B13" s="45" t="s">
        <v>79</v>
      </c>
      <c r="C13" s="46" t="s">
        <v>14</v>
      </c>
      <c r="D13" s="47">
        <v>25</v>
      </c>
      <c r="E13" s="48"/>
      <c r="F13" s="48"/>
      <c r="G13" s="49"/>
      <c r="H13" s="50"/>
    </row>
    <row r="14" spans="1:8" ht="15.75" x14ac:dyDescent="0.25">
      <c r="A14" s="44" t="s">
        <v>20</v>
      </c>
      <c r="B14" s="45" t="s">
        <v>80</v>
      </c>
      <c r="C14" s="46" t="s">
        <v>14</v>
      </c>
      <c r="D14" s="47">
        <v>3</v>
      </c>
      <c r="E14" s="48"/>
      <c r="F14" s="48"/>
      <c r="G14" s="49"/>
      <c r="H14" s="50"/>
    </row>
    <row r="15" spans="1:8" ht="15.75" x14ac:dyDescent="0.25">
      <c r="A15" s="44" t="s">
        <v>21</v>
      </c>
      <c r="B15" s="45" t="s">
        <v>81</v>
      </c>
      <c r="C15" s="46" t="s">
        <v>14</v>
      </c>
      <c r="D15" s="47">
        <v>2</v>
      </c>
      <c r="E15" s="48"/>
      <c r="F15" s="48"/>
      <c r="G15" s="49"/>
      <c r="H15" s="50"/>
    </row>
    <row r="16" spans="1:8" ht="15.75" x14ac:dyDescent="0.25">
      <c r="A16" s="44" t="s">
        <v>22</v>
      </c>
      <c r="B16" s="45" t="s">
        <v>82</v>
      </c>
      <c r="C16" s="46" t="s">
        <v>14</v>
      </c>
      <c r="D16" s="47">
        <v>2</v>
      </c>
      <c r="E16" s="48"/>
      <c r="F16" s="48"/>
      <c r="G16" s="49"/>
      <c r="H16" s="50"/>
    </row>
    <row r="17" spans="1:8" ht="15.75" x14ac:dyDescent="0.25">
      <c r="A17" s="44" t="s">
        <v>23</v>
      </c>
      <c r="B17" s="45" t="s">
        <v>83</v>
      </c>
      <c r="C17" s="46" t="s">
        <v>14</v>
      </c>
      <c r="D17" s="47">
        <v>2</v>
      </c>
      <c r="E17" s="48"/>
      <c r="F17" s="48"/>
      <c r="G17" s="49"/>
      <c r="H17" s="50"/>
    </row>
    <row r="18" spans="1:8" ht="15.75" x14ac:dyDescent="0.25">
      <c r="A18" s="44" t="s">
        <v>24</v>
      </c>
      <c r="B18" s="45" t="s">
        <v>84</v>
      </c>
      <c r="C18" s="46" t="s">
        <v>14</v>
      </c>
      <c r="D18" s="47">
        <v>2</v>
      </c>
      <c r="E18" s="48"/>
      <c r="F18" s="48"/>
      <c r="G18" s="49"/>
      <c r="H18" s="50"/>
    </row>
    <row r="19" spans="1:8" ht="15.75" x14ac:dyDescent="0.25">
      <c r="A19" s="44" t="s">
        <v>25</v>
      </c>
      <c r="B19" s="45" t="s">
        <v>85</v>
      </c>
      <c r="C19" s="46" t="s">
        <v>14</v>
      </c>
      <c r="D19" s="47">
        <v>1</v>
      </c>
      <c r="E19" s="48"/>
      <c r="F19" s="48"/>
      <c r="G19" s="49"/>
      <c r="H19" s="50"/>
    </row>
    <row r="20" spans="1:8" ht="15.75" x14ac:dyDescent="0.25">
      <c r="A20" s="44" t="s">
        <v>26</v>
      </c>
      <c r="B20" s="45" t="s">
        <v>86</v>
      </c>
      <c r="C20" s="46" t="s">
        <v>14</v>
      </c>
      <c r="D20" s="47">
        <v>10</v>
      </c>
      <c r="E20" s="48"/>
      <c r="F20" s="48"/>
      <c r="G20" s="49"/>
      <c r="H20" s="50"/>
    </row>
    <row r="21" spans="1:8" ht="15.75" x14ac:dyDescent="0.25">
      <c r="A21" s="44" t="s">
        <v>27</v>
      </c>
      <c r="B21" s="45" t="s">
        <v>87</v>
      </c>
      <c r="C21" s="46" t="s">
        <v>14</v>
      </c>
      <c r="D21" s="47">
        <v>20</v>
      </c>
      <c r="E21" s="48"/>
      <c r="F21" s="48"/>
      <c r="G21" s="49"/>
      <c r="H21" s="50"/>
    </row>
    <row r="22" spans="1:8" ht="15.75" x14ac:dyDescent="0.25">
      <c r="A22" s="44" t="s">
        <v>28</v>
      </c>
      <c r="B22" s="45" t="s">
        <v>88</v>
      </c>
      <c r="C22" s="46" t="s">
        <v>14</v>
      </c>
      <c r="D22" s="47">
        <v>40</v>
      </c>
      <c r="E22" s="48"/>
      <c r="F22" s="48"/>
      <c r="G22" s="49"/>
      <c r="H22" s="50"/>
    </row>
    <row r="23" spans="1:8" ht="31.5" x14ac:dyDescent="0.25">
      <c r="A23" s="44" t="s">
        <v>29</v>
      </c>
      <c r="B23" s="45" t="s">
        <v>151</v>
      </c>
      <c r="C23" s="46" t="s">
        <v>14</v>
      </c>
      <c r="D23" s="47">
        <v>3</v>
      </c>
      <c r="E23" s="48"/>
      <c r="F23" s="48"/>
      <c r="G23" s="49"/>
      <c r="H23" s="50"/>
    </row>
    <row r="24" spans="1:8" ht="47.25" x14ac:dyDescent="0.25">
      <c r="A24" s="44" t="s">
        <v>30</v>
      </c>
      <c r="B24" s="45" t="s">
        <v>136</v>
      </c>
      <c r="C24" s="46" t="s">
        <v>13</v>
      </c>
      <c r="D24" s="47">
        <v>30</v>
      </c>
      <c r="E24" s="48"/>
      <c r="F24" s="48"/>
      <c r="G24" s="49"/>
      <c r="H24" s="50"/>
    </row>
    <row r="25" spans="1:8" ht="31.5" x14ac:dyDescent="0.25">
      <c r="A25" s="44" t="s">
        <v>31</v>
      </c>
      <c r="B25" s="45" t="s">
        <v>137</v>
      </c>
      <c r="C25" s="46" t="s">
        <v>14</v>
      </c>
      <c r="D25" s="47">
        <v>60</v>
      </c>
      <c r="E25" s="48"/>
      <c r="F25" s="48"/>
      <c r="G25" s="49"/>
      <c r="H25" s="50"/>
    </row>
    <row r="26" spans="1:8" ht="15.75" x14ac:dyDescent="0.25">
      <c r="A26" s="44" t="s">
        <v>32</v>
      </c>
      <c r="B26" s="45" t="s">
        <v>90</v>
      </c>
      <c r="C26" s="46" t="s">
        <v>14</v>
      </c>
      <c r="D26" s="47">
        <v>20</v>
      </c>
      <c r="E26" s="48"/>
      <c r="F26" s="48"/>
      <c r="G26" s="49"/>
      <c r="H26" s="50"/>
    </row>
    <row r="27" spans="1:8" ht="31.5" x14ac:dyDescent="0.25">
      <c r="A27" s="44" t="s">
        <v>33</v>
      </c>
      <c r="B27" s="45" t="s">
        <v>91</v>
      </c>
      <c r="C27" s="46" t="s">
        <v>14</v>
      </c>
      <c r="D27" s="47">
        <v>13</v>
      </c>
      <c r="E27" s="48"/>
      <c r="F27" s="48"/>
      <c r="G27" s="49"/>
      <c r="H27" s="50"/>
    </row>
    <row r="28" spans="1:8" ht="15.75" x14ac:dyDescent="0.25">
      <c r="A28" s="44" t="s">
        <v>34</v>
      </c>
      <c r="B28" s="45" t="s">
        <v>92</v>
      </c>
      <c r="C28" s="46" t="s">
        <v>14</v>
      </c>
      <c r="D28" s="47">
        <v>3</v>
      </c>
      <c r="E28" s="48"/>
      <c r="F28" s="48"/>
      <c r="G28" s="49"/>
      <c r="H28" s="50"/>
    </row>
    <row r="29" spans="1:8" ht="15.75" x14ac:dyDescent="0.25">
      <c r="A29" s="44" t="s">
        <v>35</v>
      </c>
      <c r="B29" s="45" t="s">
        <v>93</v>
      </c>
      <c r="C29" s="46" t="s">
        <v>14</v>
      </c>
      <c r="D29" s="47">
        <v>8</v>
      </c>
      <c r="E29" s="48"/>
      <c r="F29" s="48"/>
      <c r="G29" s="49"/>
      <c r="H29" s="50"/>
    </row>
    <row r="30" spans="1:8" ht="15.75" x14ac:dyDescent="0.25">
      <c r="A30" s="44" t="s">
        <v>36</v>
      </c>
      <c r="B30" s="45" t="s">
        <v>94</v>
      </c>
      <c r="C30" s="46" t="s">
        <v>13</v>
      </c>
      <c r="D30" s="47">
        <v>16</v>
      </c>
      <c r="E30" s="48"/>
      <c r="F30" s="48"/>
      <c r="G30" s="49"/>
      <c r="H30" s="50"/>
    </row>
    <row r="31" spans="1:8" ht="15.75" x14ac:dyDescent="0.25">
      <c r="A31" s="44" t="s">
        <v>37</v>
      </c>
      <c r="B31" s="45" t="s">
        <v>95</v>
      </c>
      <c r="C31" s="46" t="s">
        <v>13</v>
      </c>
      <c r="D31" s="47">
        <v>20</v>
      </c>
      <c r="E31" s="48"/>
      <c r="F31" s="48"/>
      <c r="G31" s="49"/>
      <c r="H31" s="50"/>
    </row>
    <row r="32" spans="1:8" ht="15.75" x14ac:dyDescent="0.25">
      <c r="A32" s="44" t="s">
        <v>38</v>
      </c>
      <c r="B32" s="45" t="s">
        <v>96</v>
      </c>
      <c r="C32" s="46" t="s">
        <v>14</v>
      </c>
      <c r="D32" s="47">
        <v>10</v>
      </c>
      <c r="E32" s="48"/>
      <c r="F32" s="48"/>
      <c r="G32" s="49"/>
      <c r="H32" s="50"/>
    </row>
    <row r="33" spans="1:8" ht="15.75" x14ac:dyDescent="0.25">
      <c r="A33" s="44" t="s">
        <v>39</v>
      </c>
      <c r="B33" s="45" t="s">
        <v>97</v>
      </c>
      <c r="C33" s="46" t="s">
        <v>14</v>
      </c>
      <c r="D33" s="47">
        <v>1</v>
      </c>
      <c r="E33" s="48"/>
      <c r="F33" s="48"/>
      <c r="G33" s="49"/>
      <c r="H33" s="50"/>
    </row>
    <row r="34" spans="1:8" ht="15.75" x14ac:dyDescent="0.25">
      <c r="A34" s="44" t="s">
        <v>40</v>
      </c>
      <c r="B34" s="45" t="s">
        <v>98</v>
      </c>
      <c r="C34" s="46" t="s">
        <v>14</v>
      </c>
      <c r="D34" s="47">
        <v>5</v>
      </c>
      <c r="E34" s="48"/>
      <c r="F34" s="48"/>
      <c r="G34" s="49"/>
      <c r="H34" s="50"/>
    </row>
    <row r="35" spans="1:8" ht="15.75" x14ac:dyDescent="0.25">
      <c r="A35" s="44" t="s">
        <v>41</v>
      </c>
      <c r="B35" s="45" t="s">
        <v>99</v>
      </c>
      <c r="C35" s="46" t="s">
        <v>14</v>
      </c>
      <c r="D35" s="47">
        <v>30</v>
      </c>
      <c r="E35" s="48"/>
      <c r="F35" s="48"/>
      <c r="G35" s="49"/>
      <c r="H35" s="50"/>
    </row>
    <row r="36" spans="1:8" ht="31.5" x14ac:dyDescent="0.25">
      <c r="A36" s="44" t="s">
        <v>42</v>
      </c>
      <c r="B36" s="45" t="s">
        <v>139</v>
      </c>
      <c r="C36" s="46" t="s">
        <v>14</v>
      </c>
      <c r="D36" s="47">
        <v>10</v>
      </c>
      <c r="E36" s="48"/>
      <c r="F36" s="48"/>
      <c r="G36" s="49"/>
      <c r="H36" s="50"/>
    </row>
    <row r="37" spans="1:8" ht="15.75" x14ac:dyDescent="0.25">
      <c r="A37" s="44" t="s">
        <v>43</v>
      </c>
      <c r="B37" s="45" t="s">
        <v>100</v>
      </c>
      <c r="C37" s="46" t="s">
        <v>14</v>
      </c>
      <c r="D37" s="47">
        <v>4</v>
      </c>
      <c r="E37" s="48"/>
      <c r="F37" s="48"/>
      <c r="G37" s="49"/>
      <c r="H37" s="50"/>
    </row>
    <row r="38" spans="1:8" ht="15.75" x14ac:dyDescent="0.25">
      <c r="A38" s="44" t="s">
        <v>44</v>
      </c>
      <c r="B38" s="45" t="s">
        <v>101</v>
      </c>
      <c r="C38" s="46" t="s">
        <v>14</v>
      </c>
      <c r="D38" s="47">
        <v>10</v>
      </c>
      <c r="E38" s="48"/>
      <c r="F38" s="48"/>
      <c r="G38" s="49"/>
      <c r="H38" s="50"/>
    </row>
    <row r="39" spans="1:8" ht="15.75" x14ac:dyDescent="0.25">
      <c r="A39" s="44" t="s">
        <v>45</v>
      </c>
      <c r="B39" s="51" t="s">
        <v>102</v>
      </c>
      <c r="C39" s="46" t="s">
        <v>14</v>
      </c>
      <c r="D39" s="47">
        <v>5</v>
      </c>
      <c r="E39" s="48"/>
      <c r="F39" s="48"/>
      <c r="G39" s="49"/>
      <c r="H39" s="50"/>
    </row>
    <row r="40" spans="1:8" ht="30" x14ac:dyDescent="0.25">
      <c r="A40" s="44" t="s">
        <v>46</v>
      </c>
      <c r="B40" s="51" t="s">
        <v>103</v>
      </c>
      <c r="C40" s="46" t="s">
        <v>104</v>
      </c>
      <c r="D40" s="47">
        <v>10</v>
      </c>
      <c r="E40" s="48"/>
      <c r="F40" s="48"/>
      <c r="G40" s="49"/>
      <c r="H40" s="50"/>
    </row>
    <row r="41" spans="1:8" ht="15.75" x14ac:dyDescent="0.25">
      <c r="A41" s="44" t="s">
        <v>47</v>
      </c>
      <c r="B41" s="51" t="s">
        <v>105</v>
      </c>
      <c r="C41" s="46" t="s">
        <v>106</v>
      </c>
      <c r="D41" s="47">
        <v>50</v>
      </c>
      <c r="E41" s="48"/>
      <c r="F41" s="48"/>
      <c r="G41" s="49"/>
      <c r="H41" s="50"/>
    </row>
    <row r="42" spans="1:8" ht="30" x14ac:dyDescent="0.25">
      <c r="A42" s="44" t="s">
        <v>48</v>
      </c>
      <c r="B42" s="51" t="s">
        <v>144</v>
      </c>
      <c r="C42" s="46" t="s">
        <v>104</v>
      </c>
      <c r="D42" s="47">
        <v>10</v>
      </c>
      <c r="E42" s="48"/>
      <c r="F42" s="48"/>
      <c r="G42" s="49"/>
      <c r="H42" s="50"/>
    </row>
    <row r="43" spans="1:8" ht="30" x14ac:dyDescent="0.25">
      <c r="A43" s="44" t="s">
        <v>49</v>
      </c>
      <c r="B43" s="51" t="s">
        <v>145</v>
      </c>
      <c r="C43" s="46" t="s">
        <v>106</v>
      </c>
      <c r="D43" s="47">
        <v>10</v>
      </c>
      <c r="E43" s="48"/>
      <c r="F43" s="48"/>
      <c r="G43" s="49"/>
      <c r="H43" s="50"/>
    </row>
    <row r="44" spans="1:8" ht="30" x14ac:dyDescent="0.25">
      <c r="A44" s="44" t="s">
        <v>50</v>
      </c>
      <c r="B44" s="51" t="s">
        <v>140</v>
      </c>
      <c r="C44" s="46" t="s">
        <v>14</v>
      </c>
      <c r="D44" s="47">
        <v>6</v>
      </c>
      <c r="E44" s="48"/>
      <c r="F44" s="48"/>
      <c r="G44" s="49"/>
      <c r="H44" s="50"/>
    </row>
    <row r="45" spans="1:8" ht="15.75" x14ac:dyDescent="0.25">
      <c r="A45" s="44" t="s">
        <v>51</v>
      </c>
      <c r="B45" s="51" t="s">
        <v>107</v>
      </c>
      <c r="C45" s="46" t="s">
        <v>14</v>
      </c>
      <c r="D45" s="47">
        <v>20</v>
      </c>
      <c r="E45" s="48"/>
      <c r="F45" s="48"/>
      <c r="G45" s="49"/>
      <c r="H45" s="50"/>
    </row>
    <row r="46" spans="1:8" ht="30" x14ac:dyDescent="0.25">
      <c r="A46" s="44" t="s">
        <v>52</v>
      </c>
      <c r="B46" s="51" t="s">
        <v>108</v>
      </c>
      <c r="C46" s="46" t="s">
        <v>14</v>
      </c>
      <c r="D46" s="47">
        <v>3</v>
      </c>
      <c r="E46" s="48"/>
      <c r="F46" s="48"/>
      <c r="G46" s="49"/>
      <c r="H46" s="50"/>
    </row>
    <row r="47" spans="1:8" ht="15.75" x14ac:dyDescent="0.25">
      <c r="A47" s="44" t="s">
        <v>53</v>
      </c>
      <c r="B47" s="51" t="s">
        <v>109</v>
      </c>
      <c r="C47" s="46" t="s">
        <v>14</v>
      </c>
      <c r="D47" s="47">
        <v>10</v>
      </c>
      <c r="E47" s="48"/>
      <c r="F47" s="48"/>
      <c r="G47" s="49"/>
      <c r="H47" s="50"/>
    </row>
    <row r="48" spans="1:8" ht="15.75" x14ac:dyDescent="0.25">
      <c r="A48" s="44" t="s">
        <v>54</v>
      </c>
      <c r="B48" s="51" t="s">
        <v>138</v>
      </c>
      <c r="C48" s="46" t="s">
        <v>14</v>
      </c>
      <c r="D48" s="47">
        <v>10</v>
      </c>
      <c r="E48" s="48"/>
      <c r="F48" s="48"/>
      <c r="G48" s="49"/>
      <c r="H48" s="50"/>
    </row>
    <row r="49" spans="1:8" ht="15.75" x14ac:dyDescent="0.25">
      <c r="A49" s="44" t="s">
        <v>55</v>
      </c>
      <c r="B49" s="51" t="s">
        <v>110</v>
      </c>
      <c r="C49" s="46" t="s">
        <v>89</v>
      </c>
      <c r="D49" s="47">
        <v>1</v>
      </c>
      <c r="E49" s="48"/>
      <c r="F49" s="48"/>
      <c r="G49" s="49"/>
      <c r="H49" s="50"/>
    </row>
    <row r="50" spans="1:8" ht="15.75" x14ac:dyDescent="0.25">
      <c r="A50" s="44" t="s">
        <v>56</v>
      </c>
      <c r="B50" s="51" t="s">
        <v>111</v>
      </c>
      <c r="C50" s="46" t="s">
        <v>14</v>
      </c>
      <c r="D50" s="47">
        <v>2</v>
      </c>
      <c r="E50" s="48"/>
      <c r="F50" s="48"/>
      <c r="G50" s="49"/>
      <c r="H50" s="50"/>
    </row>
    <row r="51" spans="1:8" ht="30" x14ac:dyDescent="0.25">
      <c r="A51" s="44" t="s">
        <v>57</v>
      </c>
      <c r="B51" s="51" t="s">
        <v>112</v>
      </c>
      <c r="C51" s="46" t="s">
        <v>14</v>
      </c>
      <c r="D51" s="47">
        <v>2</v>
      </c>
      <c r="E51" s="48"/>
      <c r="F51" s="48"/>
      <c r="G51" s="49"/>
      <c r="H51" s="50"/>
    </row>
    <row r="52" spans="1:8" ht="15.75" x14ac:dyDescent="0.25">
      <c r="A52" s="44" t="s">
        <v>58</v>
      </c>
      <c r="B52" s="51" t="s">
        <v>113</v>
      </c>
      <c r="C52" s="46" t="s">
        <v>13</v>
      </c>
      <c r="D52" s="47">
        <v>200</v>
      </c>
      <c r="E52" s="48"/>
      <c r="F52" s="48"/>
      <c r="G52" s="49"/>
      <c r="H52" s="50"/>
    </row>
    <row r="53" spans="1:8" ht="31.5" x14ac:dyDescent="0.25">
      <c r="A53" s="44" t="s">
        <v>59</v>
      </c>
      <c r="B53" s="45" t="s">
        <v>146</v>
      </c>
      <c r="C53" s="46" t="s">
        <v>114</v>
      </c>
      <c r="D53" s="47">
        <v>300</v>
      </c>
      <c r="E53" s="48"/>
      <c r="F53" s="48"/>
      <c r="G53" s="49"/>
      <c r="H53" s="50"/>
    </row>
    <row r="54" spans="1:8" ht="15.75" x14ac:dyDescent="0.25">
      <c r="A54" s="44" t="s">
        <v>60</v>
      </c>
      <c r="B54" s="45" t="s">
        <v>115</v>
      </c>
      <c r="C54" s="46" t="s">
        <v>114</v>
      </c>
      <c r="D54" s="47">
        <v>3</v>
      </c>
      <c r="E54" s="48"/>
      <c r="F54" s="48"/>
      <c r="G54" s="49"/>
      <c r="H54" s="50"/>
    </row>
    <row r="55" spans="1:8" ht="31.5" x14ac:dyDescent="0.25">
      <c r="A55" s="44" t="s">
        <v>61</v>
      </c>
      <c r="B55" s="45" t="s">
        <v>116</v>
      </c>
      <c r="C55" s="46" t="s">
        <v>114</v>
      </c>
      <c r="D55" s="47">
        <v>3</v>
      </c>
      <c r="E55" s="48"/>
      <c r="F55" s="48"/>
      <c r="G55" s="49"/>
      <c r="H55" s="50"/>
    </row>
    <row r="56" spans="1:8" ht="15.75" x14ac:dyDescent="0.25">
      <c r="A56" s="44" t="s">
        <v>62</v>
      </c>
      <c r="B56" s="45" t="s">
        <v>117</v>
      </c>
      <c r="C56" s="46" t="s">
        <v>13</v>
      </c>
      <c r="D56" s="47">
        <v>2</v>
      </c>
      <c r="E56" s="48"/>
      <c r="F56" s="48"/>
      <c r="G56" s="49"/>
      <c r="H56" s="50"/>
    </row>
    <row r="57" spans="1:8" ht="15.75" x14ac:dyDescent="0.25">
      <c r="A57" s="44" t="s">
        <v>63</v>
      </c>
      <c r="B57" s="45" t="s">
        <v>118</v>
      </c>
      <c r="C57" s="46" t="s">
        <v>114</v>
      </c>
      <c r="D57" s="47">
        <v>2</v>
      </c>
      <c r="E57" s="48"/>
      <c r="F57" s="48"/>
      <c r="G57" s="49"/>
      <c r="H57" s="50"/>
    </row>
    <row r="58" spans="1:8" ht="15.75" x14ac:dyDescent="0.25">
      <c r="A58" s="44" t="s">
        <v>64</v>
      </c>
      <c r="B58" s="45" t="s">
        <v>119</v>
      </c>
      <c r="C58" s="46" t="s">
        <v>120</v>
      </c>
      <c r="D58" s="47">
        <v>1000</v>
      </c>
      <c r="E58" s="48"/>
      <c r="F58" s="48"/>
      <c r="G58" s="49"/>
      <c r="H58" s="50"/>
    </row>
    <row r="59" spans="1:8" ht="31.5" x14ac:dyDescent="0.25">
      <c r="A59" s="44" t="s">
        <v>65</v>
      </c>
      <c r="B59" s="45" t="s">
        <v>121</v>
      </c>
      <c r="C59" s="46" t="s">
        <v>14</v>
      </c>
      <c r="D59" s="47">
        <v>1</v>
      </c>
      <c r="E59" s="48"/>
      <c r="F59" s="48"/>
      <c r="G59" s="49"/>
      <c r="H59" s="50"/>
    </row>
    <row r="60" spans="1:8" ht="15.75" x14ac:dyDescent="0.25">
      <c r="A60" s="44" t="s">
        <v>66</v>
      </c>
      <c r="B60" s="51" t="s">
        <v>122</v>
      </c>
      <c r="C60" s="46" t="s">
        <v>14</v>
      </c>
      <c r="D60" s="47">
        <v>5</v>
      </c>
      <c r="E60" s="48"/>
      <c r="F60" s="48"/>
      <c r="G60" s="49"/>
      <c r="H60" s="50"/>
    </row>
    <row r="61" spans="1:8" ht="15.75" x14ac:dyDescent="0.25">
      <c r="A61" s="44" t="s">
        <v>67</v>
      </c>
      <c r="B61" s="51" t="s">
        <v>123</v>
      </c>
      <c r="C61" s="46" t="s">
        <v>14</v>
      </c>
      <c r="D61" s="47">
        <v>4</v>
      </c>
      <c r="E61" s="48"/>
      <c r="F61" s="48"/>
      <c r="G61" s="49"/>
      <c r="H61" s="50"/>
    </row>
    <row r="62" spans="1:8" ht="30" x14ac:dyDescent="0.25">
      <c r="A62" s="44" t="s">
        <v>68</v>
      </c>
      <c r="B62" s="51" t="s">
        <v>124</v>
      </c>
      <c r="C62" s="46" t="s">
        <v>14</v>
      </c>
      <c r="D62" s="47">
        <v>4</v>
      </c>
      <c r="E62" s="48"/>
      <c r="F62" s="48"/>
      <c r="G62" s="49"/>
      <c r="H62" s="50"/>
    </row>
    <row r="63" spans="1:8" ht="30" x14ac:dyDescent="0.25">
      <c r="A63" s="44" t="s">
        <v>69</v>
      </c>
      <c r="B63" s="51" t="s">
        <v>125</v>
      </c>
      <c r="C63" s="46" t="s">
        <v>14</v>
      </c>
      <c r="D63" s="47">
        <v>4</v>
      </c>
      <c r="E63" s="48"/>
      <c r="F63" s="48"/>
      <c r="G63" s="49"/>
      <c r="H63" s="50"/>
    </row>
    <row r="64" spans="1:8" ht="45" x14ac:dyDescent="0.25">
      <c r="A64" s="44" t="s">
        <v>70</v>
      </c>
      <c r="B64" s="51" t="s">
        <v>141</v>
      </c>
      <c r="C64" s="46" t="s">
        <v>14</v>
      </c>
      <c r="D64" s="47">
        <v>100</v>
      </c>
      <c r="E64" s="48"/>
      <c r="F64" s="48"/>
      <c r="G64" s="49"/>
      <c r="H64" s="50"/>
    </row>
    <row r="65" spans="1:8" ht="45" x14ac:dyDescent="0.25">
      <c r="A65" s="44" t="s">
        <v>152</v>
      </c>
      <c r="B65" s="51" t="s">
        <v>147</v>
      </c>
      <c r="C65" s="46" t="s">
        <v>14</v>
      </c>
      <c r="D65" s="47">
        <v>15</v>
      </c>
      <c r="E65" s="48"/>
      <c r="F65" s="48"/>
      <c r="G65" s="49"/>
      <c r="H65" s="50"/>
    </row>
    <row r="66" spans="1:8" ht="30" x14ac:dyDescent="0.25">
      <c r="A66" s="44" t="s">
        <v>153</v>
      </c>
      <c r="B66" s="51" t="s">
        <v>142</v>
      </c>
      <c r="C66" s="46" t="s">
        <v>14</v>
      </c>
      <c r="D66" s="47">
        <v>2</v>
      </c>
      <c r="E66" s="48"/>
      <c r="F66" s="48"/>
      <c r="G66" s="49"/>
      <c r="H66" s="50"/>
    </row>
    <row r="67" spans="1:8" ht="30" x14ac:dyDescent="0.25">
      <c r="A67" s="44" t="s">
        <v>154</v>
      </c>
      <c r="B67" s="51" t="s">
        <v>126</v>
      </c>
      <c r="C67" s="46" t="s">
        <v>14</v>
      </c>
      <c r="D67" s="47">
        <v>60</v>
      </c>
      <c r="E67" s="48"/>
      <c r="F67" s="48"/>
      <c r="G67" s="49"/>
      <c r="H67" s="50"/>
    </row>
    <row r="68" spans="1:8" ht="30" x14ac:dyDescent="0.25">
      <c r="A68" s="44" t="s">
        <v>155</v>
      </c>
      <c r="B68" s="51" t="s">
        <v>127</v>
      </c>
      <c r="C68" s="46" t="s">
        <v>14</v>
      </c>
      <c r="D68" s="47">
        <v>7</v>
      </c>
      <c r="E68" s="48"/>
      <c r="F68" s="48"/>
      <c r="G68" s="49"/>
      <c r="H68" s="50"/>
    </row>
    <row r="69" spans="1:8" ht="30" x14ac:dyDescent="0.25">
      <c r="A69" s="44" t="s">
        <v>156</v>
      </c>
      <c r="B69" s="51" t="s">
        <v>128</v>
      </c>
      <c r="C69" s="46" t="s">
        <v>13</v>
      </c>
      <c r="D69" s="47">
        <v>6</v>
      </c>
      <c r="E69" s="48"/>
      <c r="F69" s="48"/>
      <c r="G69" s="49"/>
      <c r="H69" s="50"/>
    </row>
    <row r="70" spans="1:8" ht="30" x14ac:dyDescent="0.25">
      <c r="A70" s="44" t="s">
        <v>157</v>
      </c>
      <c r="B70" s="51" t="s">
        <v>108</v>
      </c>
      <c r="C70" s="46" t="s">
        <v>14</v>
      </c>
      <c r="D70" s="47">
        <v>3</v>
      </c>
      <c r="E70" s="48"/>
      <c r="F70" s="48"/>
      <c r="G70" s="49"/>
      <c r="H70" s="50"/>
    </row>
    <row r="71" spans="1:8" ht="15.75" x14ac:dyDescent="0.25">
      <c r="A71" s="44" t="s">
        <v>158</v>
      </c>
      <c r="B71" s="51" t="s">
        <v>170</v>
      </c>
      <c r="C71" s="46" t="s">
        <v>13</v>
      </c>
      <c r="D71" s="47">
        <v>3</v>
      </c>
      <c r="E71" s="48"/>
      <c r="F71" s="48"/>
      <c r="G71" s="49"/>
      <c r="H71" s="50"/>
    </row>
    <row r="72" spans="1:8" ht="15.75" x14ac:dyDescent="0.25">
      <c r="A72" s="44" t="s">
        <v>159</v>
      </c>
      <c r="B72" s="51" t="s">
        <v>129</v>
      </c>
      <c r="C72" s="46" t="s">
        <v>14</v>
      </c>
      <c r="D72" s="47">
        <v>15</v>
      </c>
      <c r="E72" s="48"/>
      <c r="F72" s="48"/>
      <c r="G72" s="49"/>
      <c r="H72" s="50"/>
    </row>
    <row r="73" spans="1:8" ht="15.75" x14ac:dyDescent="0.25">
      <c r="A73" s="44" t="s">
        <v>160</v>
      </c>
      <c r="B73" s="51" t="s">
        <v>130</v>
      </c>
      <c r="C73" s="46" t="s">
        <v>14</v>
      </c>
      <c r="D73" s="47">
        <v>2</v>
      </c>
      <c r="E73" s="48"/>
      <c r="F73" s="48"/>
      <c r="G73" s="49"/>
      <c r="H73" s="50"/>
    </row>
    <row r="74" spans="1:8" ht="15.75" x14ac:dyDescent="0.25">
      <c r="A74" s="44" t="s">
        <v>161</v>
      </c>
      <c r="B74" s="51" t="s">
        <v>148</v>
      </c>
      <c r="C74" s="46" t="s">
        <v>14</v>
      </c>
      <c r="D74" s="47">
        <v>20</v>
      </c>
      <c r="E74" s="48"/>
      <c r="F74" s="48"/>
      <c r="G74" s="49"/>
      <c r="H74" s="50"/>
    </row>
    <row r="75" spans="1:8" ht="15.75" x14ac:dyDescent="0.25">
      <c r="A75" s="44" t="s">
        <v>162</v>
      </c>
      <c r="B75" s="51" t="s">
        <v>149</v>
      </c>
      <c r="C75" s="46" t="s">
        <v>14</v>
      </c>
      <c r="D75" s="47">
        <v>3</v>
      </c>
      <c r="E75" s="48"/>
      <c r="F75" s="48"/>
      <c r="G75" s="49"/>
      <c r="H75" s="50"/>
    </row>
    <row r="76" spans="1:8" ht="15.75" x14ac:dyDescent="0.25">
      <c r="A76" s="44" t="s">
        <v>163</v>
      </c>
      <c r="B76" s="51" t="s">
        <v>150</v>
      </c>
      <c r="C76" s="46" t="s">
        <v>14</v>
      </c>
      <c r="D76" s="47">
        <v>10</v>
      </c>
      <c r="E76" s="48"/>
      <c r="F76" s="48"/>
      <c r="G76" s="49"/>
      <c r="H76" s="50"/>
    </row>
    <row r="77" spans="1:8" ht="15.75" x14ac:dyDescent="0.25">
      <c r="A77" s="44" t="s">
        <v>164</v>
      </c>
      <c r="B77" s="51" t="s">
        <v>131</v>
      </c>
      <c r="C77" s="46" t="s">
        <v>14</v>
      </c>
      <c r="D77" s="47">
        <v>2</v>
      </c>
      <c r="E77" s="48"/>
      <c r="F77" s="48"/>
      <c r="G77" s="49"/>
      <c r="H77" s="50"/>
    </row>
    <row r="78" spans="1:8" ht="30" x14ac:dyDescent="0.25">
      <c r="A78" s="44" t="s">
        <v>165</v>
      </c>
      <c r="B78" s="51" t="s">
        <v>143</v>
      </c>
      <c r="C78" s="46" t="s">
        <v>14</v>
      </c>
      <c r="D78" s="47">
        <v>2</v>
      </c>
      <c r="E78" s="48"/>
      <c r="F78" s="48"/>
      <c r="G78" s="49"/>
      <c r="H78" s="50"/>
    </row>
    <row r="79" spans="1:8" ht="15.75" x14ac:dyDescent="0.25">
      <c r="A79" s="44" t="s">
        <v>166</v>
      </c>
      <c r="B79" s="51" t="s">
        <v>132</v>
      </c>
      <c r="C79" s="46" t="s">
        <v>133</v>
      </c>
      <c r="D79" s="47">
        <v>300</v>
      </c>
      <c r="E79" s="48"/>
      <c r="F79" s="48"/>
      <c r="G79" s="49"/>
      <c r="H79" s="50"/>
    </row>
    <row r="80" spans="1:8" ht="15.75" x14ac:dyDescent="0.25">
      <c r="A80" s="44" t="s">
        <v>167</v>
      </c>
      <c r="B80" s="51" t="s">
        <v>134</v>
      </c>
      <c r="C80" s="46" t="s">
        <v>14</v>
      </c>
      <c r="D80" s="47">
        <v>12</v>
      </c>
      <c r="E80" s="48"/>
      <c r="F80" s="48"/>
      <c r="G80" s="49"/>
      <c r="H80" s="50"/>
    </row>
    <row r="81" spans="1:8" ht="16.5" thickBot="1" x14ac:dyDescent="0.3">
      <c r="A81" s="52" t="s">
        <v>168</v>
      </c>
      <c r="B81" s="53" t="s">
        <v>135</v>
      </c>
      <c r="C81" s="54" t="s">
        <v>14</v>
      </c>
      <c r="D81" s="55">
        <v>3</v>
      </c>
      <c r="E81" s="56"/>
      <c r="F81" s="56"/>
      <c r="G81" s="57"/>
      <c r="H81" s="58"/>
    </row>
    <row r="82" spans="1:8" ht="16.5" thickTop="1" thickBot="1" x14ac:dyDescent="0.3">
      <c r="A82" s="27"/>
      <c r="B82" s="28" t="s">
        <v>169</v>
      </c>
      <c r="C82" s="27"/>
      <c r="D82" s="27"/>
      <c r="E82" s="29"/>
      <c r="F82" s="29">
        <f>SUM(F9:F81)</f>
        <v>0</v>
      </c>
      <c r="G82" s="30"/>
      <c r="H82" s="29">
        <f>SUM(H9:H81)</f>
        <v>0</v>
      </c>
    </row>
    <row r="83" spans="1:8" ht="15.75" thickTop="1" x14ac:dyDescent="0.25"/>
    <row r="89" spans="1:8" x14ac:dyDescent="0.25">
      <c r="F89" s="20"/>
      <c r="G89" s="21"/>
      <c r="H89" s="20"/>
    </row>
    <row r="90" spans="1:8" x14ac:dyDescent="0.25">
      <c r="F90" s="20"/>
      <c r="G90" s="21"/>
      <c r="H90" s="20"/>
    </row>
    <row r="91" spans="1:8" x14ac:dyDescent="0.25">
      <c r="G91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RAZNA UREDSKA OPREMA POTREPŠTIN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2018-11-26T13:30:55Z</dcterms:modified>
</cp:coreProperties>
</file>